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B4DE9BC4-445F-4A31-90B3-BAD95242FC0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분반1" sheetId="1" r:id="rId1"/>
    <sheet name="Sheet1" sheetId="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15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<sst xmlns="http://schemas.openxmlformats.org/spreadsheetml/2006/main" count="407" uniqueCount="220">
  <si>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</si>
  <si>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</si>
  <si>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</si>
  <si>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</si>
  <si>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</si>
  <si>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</si>
  <si>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</si>
  <si>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</si>
  <si>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</si>
  <si>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</si>
  <si>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</si>
  <si>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</si>
  <si>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</si>
  <si>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</si>
  <si>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</si>
  <si>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</si>
  <si>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</si>
  <si>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</si>
  <si>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</si>
  <si>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</si>
  <si>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</si>
  <si>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</si>
  <si>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</si>
  <si>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</si>
  <si>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</si>
  <si>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</si>
  <si>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</si>
  <si>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</si>
  <si>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</si>
  <si>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</si>
  <si>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</si>
  <si>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</si>
  <si>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</si>
  <si>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</si>
  <si>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</si>
  <si>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</si>
  <si>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</si>
  <si>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</si>
  <si>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</si>
  <si>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</si>
  <si>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</si>
  <si>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</si>
  <si>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</si>
  <si>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</si>
  <si>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</si>
  <si>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</si>
  <si>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</si>
  <si>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</si>
  <si>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</si>
  <si>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</si>
  <si>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</si>
  <si>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</si>
  <si>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</si>
  <si>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</si>
  <si>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</si>
  <si>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</si>
  <si>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</si>
  <si>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</si>
  <si>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</si>
  <si>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</si>
  <si>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</si>
  <si>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</si>
  <si>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</si>
  <si>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</si>
  <si>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</si>
  <si>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</si>
  <si>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</si>
  <si>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</si>
  <si>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</si>
  <si>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</si>
  <si>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</si>
  <si>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</si>
  <si>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</si>
  <si>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</si>
  <si>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</si>
  <si>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</si>
  <si>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</si>
  <si>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</si>
  <si>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</si>
  <si>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</si>
  <si>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</si>
  <si>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</si>
  <si>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</si>
  <si>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</si>
  <si>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</si>
  <si>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</si>
  <si>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</si>
  <si>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</si>
  <si>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</si>
  <si>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</si>
  <si>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</si>
  <si>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</si>
  <si>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</si>
  <si>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</si>
  <si>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</si>
  <si>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</si>
  <si>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</si>
  <si>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</si>
  <si>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</si>
  <si>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</si>
  <si>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</si>
  <si>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</si>
  <si>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</si>
  <si>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</si>
  <si>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</si>
  <si>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</si>
  <si>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</si>
  <si>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</si>
  <si>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</si>
  <si>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</si>
  <si>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</si>
  <si>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</si>
  <si>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</si>
  <si>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</si>
  <si>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</si>
  <si>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</si>
  <si>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</si>
  <si>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</si>
  <si>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</si>
  <si>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</si>
  <si>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</si>
  <si>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</si>
  <si>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</si>
  <si>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</si>
  <si>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</si>
  <si>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</si>
  <si>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</si>
  <si>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</si>
  <si>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</si>
  <si>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</si>
  <si>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</si>
  <si>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</si>
  <si>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</si>
  <si>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</si>
  <si>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</si>
  <si>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</si>
  <si>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</si>
  <si>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</si>
  <si>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</si>
  <si>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</si>
  <si>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</si>
  <si>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</si>
  <si>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</si>
  <si>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</si>
  <si>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</si>
  <si>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</si>
  <si>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</si>
  <si>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</si>
  <si>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</si>
  <si>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</si>
  <si>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</si>
  <si>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</si>
  <si>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</si>
  <si>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</si>
  <si>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</si>
  <si>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</si>
  <si>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</si>
  <si>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</si>
  <si>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</si>
  <si>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</si>
  <si>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</si>
  <si>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</si>
  <si>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</si>
  <si>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</si>
  <si>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</si>
  <si>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</si>
  <si>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</si>
  <si>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</si>
  <si>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</si>
  <si>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</si>
  <si>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</si>
  <si>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</si>
  <si>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</si>
  <si>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</si>
  <si>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</si>
  <si>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</si>
  <si>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</si>
  <si>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</si>
  <si>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</si>
  <si>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</si>
  <si>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</si>
  <si>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</si>
  <si>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</si>
  <si>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</si>
  <si>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</si>
  <si>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</si>
  <si>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</si>
  <si>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</si>
  <si>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</si>
  <si>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</si>
  <si>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</si>
  <si>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</si>
  <si>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</si>
  <si>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</si>
  <si>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</si>
  <si>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</si>
  <si>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</si>
  <si>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</si>
  <si>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</si>
  <si>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</si>
  <si>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</si>
  <si>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</si>
  <si>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</si>
  <si>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</si>
  <si>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</si>
  <si>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</si>
  <si>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</si>
  <si>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</si>
  <si>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보안</t>
  </si>
  <si>
    <t>컴퓨터</t>
  </si>
  <si>
    <t>통신</t>
  </si>
  <si>
    <t>전자</t>
  </si>
  <si>
    <t>게임</t>
  </si>
  <si>
    <t>열 레이블</t>
  </si>
  <si>
    <t>개수 : 성명</t>
  </si>
  <si>
    <t>20-40</t>
  </si>
  <si>
    <t>40-60</t>
  </si>
  <si>
    <t>60-80</t>
  </si>
  <si>
    <t>80-100</t>
  </si>
  <si>
    <t>개수 : 학번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</si>
</sst>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28.627166319442" createdVersion="8" refreshedVersion="8" minRefreshableVersion="3" recordCount="53" xr:uid="{2045CF2A-476E-421C-98EA-809B46BDE821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 count="4">
        <n v="2"/>
        <n v="3"/>
        <n v="4"/>
        <n v="1"/>
      </sharedItems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 count="53">
        <n v="30.39"/>
        <n v="43.09"/>
        <n v="45.71"/>
        <n v="67.62"/>
        <n v="72.459999999999994"/>
        <n v="69"/>
        <n v="55.31"/>
        <n v="67.44"/>
        <n v="70.52"/>
        <n v="72.14"/>
        <n v="60.7"/>
        <n v="65.81"/>
        <n v="30.02"/>
        <n v="28.25"/>
        <n v="60.36"/>
        <n v="63.95"/>
        <n v="64.66"/>
        <n v="69.819999999999993"/>
        <n v="77.989999999999995"/>
        <n v="77.959999999999994"/>
        <n v="48.16"/>
        <n v="59.99"/>
        <n v="56.46"/>
        <n v="30.68"/>
        <n v="77.72"/>
        <n v="77.260000000000005"/>
        <n v="87.02"/>
        <n v="35.86"/>
        <n v="73.77"/>
        <n v="76.989999999999995"/>
        <n v="44.88"/>
        <n v="54.35"/>
        <n v="38.93"/>
        <n v="53.09"/>
        <n v="39.770000000000003"/>
        <n v="26.57"/>
        <n v="73.41"/>
        <n v="78.84"/>
        <n v="72.3"/>
        <n v="89.82"/>
        <n v="75.33"/>
        <n v="62.86"/>
        <n v="81.27"/>
        <n v="68.099999999999994"/>
        <n v="82.26"/>
        <n v="56.97"/>
        <n v="68.739999999999995"/>
        <n v="72.69"/>
        <n v="68.150000000000006"/>
        <n v="76.010000000000005"/>
        <n v="68.88"/>
        <n v="52.69"/>
        <n v="43.86"/>
      </sharedItems>
      <fieldGroup base="18">
        <rangePr autoStart="0" autoEnd="0" startNum="0" endNum="100" groupInterval="20"/>
        <groupItems count="7">
          <s v="&lt;0"/>
          <s v="0-20"/>
          <s v="20-40"/>
          <s v="40-60"/>
          <s v="60-80"/>
          <s v="80-100"/>
          <s v="&gt;100"/>
        </groupItems>
      </fieldGroup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x v="0"/>
    <n v="202210187"/>
    <n v="2022"/>
    <n v="101"/>
    <x v="0"/>
    <n v="87"/>
    <x v="0"/>
    <s v="22김민*87"/>
    <n v="41"/>
    <n v="20.5"/>
    <n v="22"/>
    <n v="20"/>
    <n v="9"/>
    <n v="8.18"/>
    <n v="22"/>
    <n v="92.22"/>
    <n v="100"/>
    <x v="0"/>
    <n v="50"/>
    <n v="50"/>
    <m/>
    <s v="가능"/>
    <m/>
    <s v="F"/>
    <s v="F"/>
    <s v="A+"/>
    <s v="F"/>
  </r>
  <r>
    <n v="2"/>
    <x v="0"/>
    <n v="202210488"/>
    <n v="2022"/>
    <n v="104"/>
    <x v="1"/>
    <n v="88"/>
    <x v="1"/>
    <s v="22김규*88"/>
    <n v="55"/>
    <n v="27.5"/>
    <n v="47"/>
    <n v="42.73"/>
    <n v="47"/>
    <n v="42.73"/>
    <n v="25"/>
    <n v="81.11"/>
    <n v="100"/>
    <x v="1"/>
    <n v="45"/>
    <n v="45"/>
    <m/>
    <s v="가능"/>
    <m/>
    <s v="F"/>
    <s v="D"/>
    <s v="A+"/>
    <s v="D+"/>
  </r>
  <r>
    <n v="3"/>
    <x v="0"/>
    <n v="202210390"/>
    <n v="2022"/>
    <n v="103"/>
    <x v="2"/>
    <n v="90"/>
    <x v="2"/>
    <s v="22김현*90"/>
    <n v="82"/>
    <n v="41"/>
    <n v="34"/>
    <n v="30.91"/>
    <n v="34"/>
    <n v="30.91"/>
    <n v="45"/>
    <n v="100"/>
    <n v="100"/>
    <x v="2"/>
    <n v="42"/>
    <n v="42"/>
    <m/>
    <s v="가능"/>
    <m/>
    <s v="F"/>
    <s v="C"/>
    <s v="A+"/>
    <s v="C0"/>
  </r>
  <r>
    <n v="4"/>
    <x v="0"/>
    <n v="202110239"/>
    <n v="2021"/>
    <n v="102"/>
    <x v="3"/>
    <n v="39"/>
    <x v="3"/>
    <s v="21박영*39"/>
    <n v="126"/>
    <n v="63"/>
    <n v="79"/>
    <n v="71.819999999999993"/>
    <n v="54"/>
    <n v="49.09"/>
    <n v="39"/>
    <n v="97.78"/>
    <n v="100"/>
    <x v="3"/>
    <n v="26"/>
    <n v="26"/>
    <m/>
    <s v="가능"/>
    <m/>
    <s v="D+"/>
    <s v="B"/>
    <s v="A+"/>
    <s v="B0"/>
  </r>
  <r>
    <n v="5"/>
    <x v="1"/>
    <n v="202110275"/>
    <n v="2021"/>
    <n v="102"/>
    <x v="3"/>
    <n v="75"/>
    <x v="4"/>
    <s v="21박호*75"/>
    <n v="131"/>
    <n v="65.5"/>
    <n v="88"/>
    <n v="80"/>
    <n v="53"/>
    <n v="48.18"/>
    <n v="61"/>
    <n v="88.89"/>
    <n v="100"/>
    <x v="4"/>
    <n v="16"/>
    <n v="16"/>
    <m/>
    <s v="가능"/>
    <m/>
    <s v="C0"/>
    <s v="B"/>
    <s v="A+"/>
    <s v="B+"/>
  </r>
  <r>
    <n v="6"/>
    <x v="2"/>
    <n v="202010177"/>
    <n v="2020"/>
    <n v="101"/>
    <x v="0"/>
    <n v="77"/>
    <x v="5"/>
    <s v="20박예*77"/>
    <n v="156"/>
    <n v="78"/>
    <n v="63"/>
    <n v="57.27"/>
    <n v="55"/>
    <n v="50"/>
    <n v="70"/>
    <n v="95.56"/>
    <n v="80"/>
    <x v="5"/>
    <n v="21"/>
    <n v="21"/>
    <s v="Y"/>
    <s v="가능"/>
    <m/>
    <s v="D+"/>
    <s v="B"/>
    <s v="A0"/>
    <s v="B+"/>
  </r>
  <r>
    <n v="7"/>
    <x v="2"/>
    <n v="202010179"/>
    <n v="2020"/>
    <n v="101"/>
    <x v="0"/>
    <n v="79"/>
    <x v="6"/>
    <s v="20배정*79"/>
    <n v="120"/>
    <n v="60"/>
    <n v="47"/>
    <n v="42.73"/>
    <n v="59"/>
    <n v="53.64"/>
    <n v="51"/>
    <n v="88.89"/>
    <n v="60"/>
    <x v="6"/>
    <n v="37"/>
    <n v="37"/>
    <m/>
    <s v="가능"/>
    <m/>
    <s v="F"/>
    <s v="C"/>
    <s v="A+"/>
    <s v="C+"/>
  </r>
  <r>
    <n v="8"/>
    <x v="1"/>
    <n v="201910585"/>
    <n v="2019"/>
    <n v="105"/>
    <x v="4"/>
    <n v="85"/>
    <x v="7"/>
    <s v="19오원*85"/>
    <n v="136"/>
    <n v="68"/>
    <n v="64"/>
    <n v="58.18"/>
    <n v="80"/>
    <n v="72.73"/>
    <n v="44"/>
    <n v="100"/>
    <n v="100"/>
    <x v="7"/>
    <n v="27"/>
    <n v="27"/>
    <m/>
    <s v="가능"/>
    <m/>
    <s v="D+"/>
    <s v="B"/>
    <s v="A+"/>
    <s v="B0"/>
  </r>
  <r>
    <n v="9"/>
    <x v="0"/>
    <n v="202010586"/>
    <n v="2020"/>
    <n v="105"/>
    <x v="4"/>
    <n v="86"/>
    <x v="8"/>
    <s v="20유아*86"/>
    <n v="129"/>
    <n v="64.5"/>
    <n v="73"/>
    <n v="66.36"/>
    <n v="61"/>
    <n v="55.45"/>
    <n v="74"/>
    <n v="100"/>
    <n v="100"/>
    <x v="8"/>
    <n v="19"/>
    <n v="19"/>
    <m/>
    <s v="가능"/>
    <m/>
    <s v="C0"/>
    <s v="B"/>
    <s v="A+"/>
    <s v="B+"/>
  </r>
  <r>
    <n v="10"/>
    <x v="0"/>
    <n v="202110388"/>
    <n v="2021"/>
    <n v="103"/>
    <x v="2"/>
    <n v="88"/>
    <x v="9"/>
    <s v="21이철*88"/>
    <n v="150"/>
    <n v="75"/>
    <n v="72"/>
    <n v="65.45"/>
    <n v="59"/>
    <n v="53.64"/>
    <n v="67"/>
    <n v="96.67"/>
    <n v="100"/>
    <x v="9"/>
    <n v="18"/>
    <n v="18"/>
    <m/>
    <s v="가능"/>
    <m/>
    <s v="C0"/>
    <s v="B"/>
    <s v="A+"/>
    <s v="B+"/>
  </r>
  <r>
    <n v="11"/>
    <x v="0"/>
    <n v="202210189"/>
    <n v="2022"/>
    <n v="101"/>
    <x v="0"/>
    <n v="89"/>
    <x v="10"/>
    <s v="22이재*89"/>
    <n v="134"/>
    <n v="67"/>
    <n v="62"/>
    <n v="56.36"/>
    <n v="46"/>
    <n v="41.82"/>
    <n v="28"/>
    <n v="98.89"/>
    <n v="80"/>
    <x v="10"/>
    <n v="32"/>
    <n v="32"/>
    <m/>
    <s v="가능"/>
    <m/>
    <s v="D0"/>
    <s v="C"/>
    <s v="A+"/>
    <s v="C+"/>
  </r>
  <r>
    <n v="12"/>
    <x v="0"/>
    <n v="202110293"/>
    <n v="2021"/>
    <n v="102"/>
    <x v="3"/>
    <n v="93"/>
    <x v="11"/>
    <s v="21임영*93"/>
    <n v="106"/>
    <n v="53"/>
    <n v="92"/>
    <n v="83.64"/>
    <n v="28"/>
    <n v="25.45"/>
    <n v="42"/>
    <n v="98.89"/>
    <n v="80"/>
    <x v="11"/>
    <n v="28"/>
    <n v="28"/>
    <m/>
    <s v="가능"/>
    <m/>
    <s v="D+"/>
    <s v="B"/>
    <s v="A+"/>
    <s v="B0"/>
  </r>
  <r>
    <n v="13"/>
    <x v="0"/>
    <n v="202210402"/>
    <n v="2022"/>
    <n v="104"/>
    <x v="1"/>
    <n v="2"/>
    <x v="12"/>
    <s v="22정영*02"/>
    <n v="65"/>
    <n v="32.5"/>
    <n v="18"/>
    <n v="16.36"/>
    <n v="15"/>
    <n v="13.64"/>
    <n v="14"/>
    <n v="87.78"/>
    <n v="60"/>
    <x v="12"/>
    <n v="51"/>
    <n v="51"/>
    <m/>
    <s v="가능"/>
    <m/>
    <s v="F"/>
    <s v="F"/>
    <s v="A+"/>
    <s v="F"/>
  </r>
  <r>
    <n v="14"/>
    <x v="3"/>
    <n v="202110504"/>
    <n v="2021"/>
    <n v="105"/>
    <x v="4"/>
    <n v="4"/>
    <x v="13"/>
    <s v="21채혜*04"/>
    <n v="71"/>
    <n v="35.5"/>
    <n v="0"/>
    <n v="0"/>
    <n v="26"/>
    <n v="23.64"/>
    <n v="29"/>
    <n v="93.33"/>
    <n v="60"/>
    <x v="13"/>
    <n v="52"/>
    <n v="52"/>
    <m/>
    <s v="가능"/>
    <m/>
    <s v="F"/>
    <s v="F"/>
    <s v="A+"/>
    <s v="F"/>
  </r>
  <r>
    <n v="15"/>
    <x v="1"/>
    <n v="202010205"/>
    <n v="2020"/>
    <n v="102"/>
    <x v="3"/>
    <n v="5"/>
    <x v="14"/>
    <s v="20최연*05"/>
    <n v="108"/>
    <n v="54"/>
    <n v="64"/>
    <n v="58.18"/>
    <n v="44"/>
    <n v="40"/>
    <n v="48"/>
    <n v="100"/>
    <n v="100"/>
    <x v="14"/>
    <n v="33"/>
    <n v="33"/>
    <m/>
    <s v="가능"/>
    <m/>
    <s v="D0"/>
    <s v="C"/>
    <s v="A+"/>
    <s v="C+"/>
  </r>
  <r>
    <n v="16"/>
    <x v="0"/>
    <n v="202110306"/>
    <n v="2021"/>
    <n v="103"/>
    <x v="2"/>
    <n v="6"/>
    <x v="15"/>
    <s v="21한지*06"/>
    <n v="134"/>
    <n v="67"/>
    <n v="54"/>
    <n v="49.09"/>
    <n v="59"/>
    <n v="53.64"/>
    <n v="63"/>
    <n v="100"/>
    <n v="100"/>
    <x v="15"/>
    <n v="30"/>
    <n v="30"/>
    <m/>
    <s v="가능"/>
    <m/>
    <s v="D0"/>
    <s v="B"/>
    <s v="A+"/>
    <s v="B0"/>
  </r>
  <r>
    <n v="17"/>
    <x v="2"/>
    <n v="201910412"/>
    <n v="2019"/>
    <n v="104"/>
    <x v="1"/>
    <n v="12"/>
    <x v="16"/>
    <s v="19한화*12"/>
    <n v="141"/>
    <n v="70.5"/>
    <n v="64"/>
    <n v="58.18"/>
    <n v="61"/>
    <n v="55.45"/>
    <n v="26"/>
    <n v="100"/>
    <n v="100"/>
    <x v="16"/>
    <n v="29"/>
    <n v="29"/>
    <s v="Y"/>
    <s v="가능"/>
    <m/>
    <s v="D0"/>
    <s v="B"/>
    <s v="A0"/>
    <s v="B0"/>
  </r>
  <r>
    <n v="18"/>
    <x v="1"/>
    <n v="202110214"/>
    <n v="2021"/>
    <n v="102"/>
    <x v="3"/>
    <n v="14"/>
    <x v="17"/>
    <s v="21강정*14"/>
    <n v="117"/>
    <n v="58.5"/>
    <n v="71"/>
    <n v="64.55"/>
    <n v="80"/>
    <n v="72.73"/>
    <n v="74"/>
    <n v="100"/>
    <n v="100"/>
    <x v="17"/>
    <n v="20"/>
    <n v="20"/>
    <s v="Y"/>
    <m/>
    <n v="100"/>
    <s v="D+"/>
    <s v="B"/>
    <s v="B+"/>
    <s v="B+"/>
  </r>
  <r>
    <n v="19"/>
    <x v="0"/>
    <n v="202210117"/>
    <n v="2022"/>
    <n v="101"/>
    <x v="0"/>
    <n v="17"/>
    <x v="18"/>
    <s v="22강수*17"/>
    <n v="139"/>
    <n v="69.5"/>
    <n v="89"/>
    <n v="80.91"/>
    <n v="60"/>
    <n v="54.55"/>
    <n v="87"/>
    <n v="96.67"/>
    <n v="100"/>
    <x v="18"/>
    <n v="6"/>
    <n v="6"/>
    <m/>
    <s v="가능"/>
    <m/>
    <s v="C+"/>
    <s v="A"/>
    <s v="A+"/>
    <s v="A0"/>
  </r>
  <r>
    <n v="20"/>
    <x v="2"/>
    <n v="202010118"/>
    <n v="2020"/>
    <n v="101"/>
    <x v="0"/>
    <n v="18"/>
    <x v="19"/>
    <s v="20김동*18"/>
    <n v="145"/>
    <n v="72.5"/>
    <n v="93"/>
    <n v="84.55"/>
    <n v="74"/>
    <n v="67.27"/>
    <n v="50"/>
    <n v="98.89"/>
    <n v="100"/>
    <x v="19"/>
    <n v="7"/>
    <n v="7"/>
    <m/>
    <s v="가능"/>
    <m/>
    <s v="C+"/>
    <s v="A"/>
    <s v="A+"/>
    <s v="A0"/>
  </r>
  <r>
    <n v="21"/>
    <x v="2"/>
    <n v="201910420"/>
    <n v="2019"/>
    <n v="104"/>
    <x v="1"/>
    <n v="20"/>
    <x v="20"/>
    <s v="19김민*20"/>
    <n v="82"/>
    <n v="41"/>
    <n v="50"/>
    <n v="45.45"/>
    <n v="54"/>
    <n v="49.09"/>
    <n v="26"/>
    <n v="94.44"/>
    <n v="60"/>
    <x v="20"/>
    <n v="41"/>
    <n v="41"/>
    <s v="Y"/>
    <s v="가능"/>
    <m/>
    <s v="F"/>
    <s v="C"/>
    <s v="A0"/>
    <s v="C0"/>
  </r>
  <r>
    <n v="22"/>
    <x v="0"/>
    <n v="202210321"/>
    <n v="2022"/>
    <n v="103"/>
    <x v="2"/>
    <n v="21"/>
    <x v="21"/>
    <s v="22김범*21"/>
    <n v="131"/>
    <n v="65.5"/>
    <n v="56"/>
    <n v="50.91"/>
    <n v="47"/>
    <n v="42.73"/>
    <n v="48"/>
    <n v="94.44"/>
    <n v="80"/>
    <x v="21"/>
    <n v="34"/>
    <n v="34"/>
    <m/>
    <s v="가능"/>
    <m/>
    <s v="F"/>
    <s v="C"/>
    <s v="A+"/>
    <s v="C+"/>
  </r>
  <r>
    <n v="23"/>
    <x v="1"/>
    <n v="202010124"/>
    <n v="2020"/>
    <n v="101"/>
    <x v="0"/>
    <n v="24"/>
    <x v="22"/>
    <s v="20김도*24"/>
    <n v="111"/>
    <n v="55.5"/>
    <n v="60"/>
    <n v="54.55"/>
    <n v="47"/>
    <n v="42.73"/>
    <n v="30"/>
    <n v="94.44"/>
    <n v="80"/>
    <x v="22"/>
    <n v="36"/>
    <n v="36"/>
    <m/>
    <s v="가능"/>
    <m/>
    <s v="F"/>
    <s v="C"/>
    <s v="A+"/>
    <s v="C+"/>
  </r>
  <r>
    <n v="24"/>
    <x v="0"/>
    <n v="202110128"/>
    <n v="2021"/>
    <n v="101"/>
    <x v="0"/>
    <n v="28"/>
    <x v="23"/>
    <s v="21박도*28"/>
    <n v="130"/>
    <n v="65"/>
    <n v="0"/>
    <n v="0"/>
    <n v="57"/>
    <n v="51.82"/>
    <n v="0"/>
    <n v="60"/>
    <n v="0"/>
    <x v="23"/>
    <n v="49"/>
    <n v="49"/>
    <m/>
    <s v="가능"/>
    <m/>
    <s v="F"/>
    <s v="F"/>
    <s v="A+"/>
    <s v="F"/>
  </r>
  <r>
    <n v="25"/>
    <x v="0"/>
    <n v="202010130"/>
    <n v="2020"/>
    <n v="101"/>
    <x v="0"/>
    <n v="30"/>
    <x v="24"/>
    <s v="20송건*30"/>
    <n v="162"/>
    <n v="81"/>
    <n v="80"/>
    <n v="72.73"/>
    <n v="55"/>
    <n v="50"/>
    <n v="83"/>
    <n v="96.67"/>
    <n v="100"/>
    <x v="24"/>
    <n v="8"/>
    <n v="8"/>
    <m/>
    <s v="가능"/>
    <m/>
    <s v="C+"/>
    <s v="A"/>
    <s v="A+"/>
    <s v="A0"/>
  </r>
  <r>
    <n v="26"/>
    <x v="0"/>
    <n v="202210531"/>
    <n v="2022"/>
    <n v="105"/>
    <x v="4"/>
    <n v="31"/>
    <x v="25"/>
    <s v="22임주*31"/>
    <n v="141"/>
    <n v="70.5"/>
    <n v="85"/>
    <n v="77.27"/>
    <n v="70"/>
    <n v="63.64"/>
    <n v="77"/>
    <n v="100"/>
    <n v="100"/>
    <x v="25"/>
    <n v="9"/>
    <n v="9"/>
    <m/>
    <s v="가능"/>
    <m/>
    <s v="C+"/>
    <s v="A"/>
    <s v="A+"/>
    <s v="A0"/>
  </r>
  <r>
    <n v="27"/>
    <x v="0"/>
    <n v="202210538"/>
    <n v="2022"/>
    <n v="105"/>
    <x v="4"/>
    <n v="38"/>
    <x v="26"/>
    <s v="22주영*38"/>
    <n v="153"/>
    <n v="76.5"/>
    <n v="105"/>
    <n v="95.45"/>
    <n v="81"/>
    <n v="73.64"/>
    <n v="83"/>
    <n v="100"/>
    <n v="100"/>
    <x v="26"/>
    <n v="2"/>
    <n v="2"/>
    <m/>
    <s v="가능"/>
    <m/>
    <s v="B+"/>
    <s v="A"/>
    <s v="A+"/>
    <s v="A+"/>
  </r>
  <r>
    <n v="28"/>
    <x v="0"/>
    <n v="202210139"/>
    <n v="2022"/>
    <n v="101"/>
    <x v="0"/>
    <n v="39"/>
    <x v="27"/>
    <s v="22최성*39"/>
    <n v="86"/>
    <n v="43"/>
    <n v="21"/>
    <n v="19.09"/>
    <n v="56"/>
    <n v="50.91"/>
    <n v="13"/>
    <n v="78.89"/>
    <n v="40"/>
    <x v="27"/>
    <n v="48"/>
    <n v="48"/>
    <m/>
    <s v="가능"/>
    <m/>
    <s v="F"/>
    <s v="F"/>
    <s v="A+"/>
    <s v="F"/>
  </r>
  <r>
    <n v="29"/>
    <x v="1"/>
    <n v="202110327"/>
    <n v="2021"/>
    <n v="103"/>
    <x v="2"/>
    <n v="27"/>
    <x v="28"/>
    <s v="21박민*27"/>
    <n v="113"/>
    <n v="56.5"/>
    <n v="89"/>
    <n v="80.91"/>
    <n v="66"/>
    <n v="60"/>
    <n v="75"/>
    <n v="100"/>
    <n v="100"/>
    <x v="28"/>
    <n v="13"/>
    <n v="13"/>
    <m/>
    <s v="가능"/>
    <m/>
    <s v="C0"/>
    <s v="A"/>
    <s v="A+"/>
    <s v="A0"/>
  </r>
  <r>
    <n v="30"/>
    <x v="0"/>
    <n v="202210573"/>
    <n v="2022"/>
    <n v="105"/>
    <x v="4"/>
    <n v="73"/>
    <x v="29"/>
    <s v="22김정*73"/>
    <n v="124"/>
    <n v="62"/>
    <n v="97"/>
    <n v="88.18"/>
    <n v="60"/>
    <n v="54.55"/>
    <n v="74"/>
    <n v="96.67"/>
    <n v="100"/>
    <x v="29"/>
    <n v="10"/>
    <n v="10"/>
    <s v="Y"/>
    <m/>
    <n v="100"/>
    <s v="C+"/>
    <s v="A"/>
    <s v="B+"/>
    <s v="B+"/>
  </r>
  <r>
    <n v="31"/>
    <x v="2"/>
    <n v="202010256"/>
    <n v="2020"/>
    <n v="102"/>
    <x v="3"/>
    <n v="56"/>
    <x v="30"/>
    <s v="20박재*56"/>
    <n v="57"/>
    <n v="28.5"/>
    <n v="47"/>
    <n v="42.73"/>
    <n v="58"/>
    <n v="52.73"/>
    <n v="21"/>
    <n v="90"/>
    <n v="100"/>
    <x v="30"/>
    <n v="43"/>
    <n v="43"/>
    <s v="Y"/>
    <s v="가능"/>
    <m/>
    <s v="F"/>
    <s v="D"/>
    <s v="A0"/>
    <s v="D+"/>
  </r>
  <r>
    <n v="32"/>
    <x v="2"/>
    <n v="202010162"/>
    <n v="2020"/>
    <n v="101"/>
    <x v="0"/>
    <n v="62"/>
    <x v="31"/>
    <s v="20이정*62"/>
    <n v="111"/>
    <n v="55.5"/>
    <n v="52"/>
    <n v="47.27"/>
    <n v="23"/>
    <n v="20.91"/>
    <n v="59"/>
    <n v="96.67"/>
    <n v="70"/>
    <x v="31"/>
    <n v="38"/>
    <n v="38"/>
    <s v="Y"/>
    <s v="가능"/>
    <m/>
    <s v="F"/>
    <s v="C"/>
    <s v="A0"/>
    <s v="C0"/>
  </r>
  <r>
    <n v="33"/>
    <x v="2"/>
    <n v="202010102"/>
    <n v="2020"/>
    <n v="101"/>
    <x v="0"/>
    <n v="2"/>
    <x v="32"/>
    <s v="20이승*02"/>
    <n v="46"/>
    <n v="23"/>
    <n v="58"/>
    <n v="52.73"/>
    <n v="10"/>
    <n v="9.09"/>
    <n v="10"/>
    <n v="86.67"/>
    <n v="60"/>
    <x v="32"/>
    <n v="47"/>
    <n v="47"/>
    <m/>
    <s v="가능"/>
    <m/>
    <s v="F"/>
    <s v="D"/>
    <s v="A+"/>
    <s v="D0"/>
  </r>
  <r>
    <n v="34"/>
    <x v="3"/>
    <n v="202210418"/>
    <n v="2022"/>
    <n v="104"/>
    <x v="1"/>
    <n v="18"/>
    <x v="33"/>
    <s v="22정성*18"/>
    <n v="85"/>
    <n v="42.5"/>
    <n v="58"/>
    <n v="52.73"/>
    <n v="40"/>
    <n v="36.36"/>
    <n v="58"/>
    <n v="94.44"/>
    <n v="60"/>
    <x v="33"/>
    <n v="39"/>
    <n v="39"/>
    <m/>
    <s v="가능"/>
    <m/>
    <s v="F"/>
    <s v="C"/>
    <s v="A+"/>
    <s v="C0"/>
  </r>
  <r>
    <n v="35"/>
    <x v="0"/>
    <n v="202110223"/>
    <n v="2021"/>
    <n v="102"/>
    <x v="3"/>
    <n v="23"/>
    <x v="34"/>
    <s v="21강기*23"/>
    <n v="52"/>
    <n v="26"/>
    <n v="56"/>
    <n v="50.91"/>
    <n v="31"/>
    <n v="28.18"/>
    <n v="0"/>
    <n v="83.33"/>
    <n v="60"/>
    <x v="34"/>
    <n v="46"/>
    <n v="46"/>
    <m/>
    <s v="가능"/>
    <m/>
    <s v="F"/>
    <s v="D"/>
    <s v="A+"/>
    <s v="D0"/>
  </r>
  <r>
    <n v="36"/>
    <x v="0"/>
    <n v="202110339"/>
    <n v="2021"/>
    <n v="103"/>
    <x v="2"/>
    <n v="39"/>
    <x v="35"/>
    <s v="21권준*39"/>
    <n v="16"/>
    <n v="8"/>
    <n v="20"/>
    <n v="18.18"/>
    <n v="20"/>
    <n v="18.18"/>
    <n v="21"/>
    <n v="88.89"/>
    <n v="100"/>
    <x v="35"/>
    <n v="53"/>
    <n v="53"/>
    <m/>
    <s v="가능"/>
    <m/>
    <s v="F"/>
    <s v="F"/>
    <s v="A+"/>
    <s v="F"/>
  </r>
  <r>
    <n v="37"/>
    <x v="0"/>
    <n v="202210223"/>
    <n v="2022"/>
    <n v="102"/>
    <x v="3"/>
    <n v="23"/>
    <x v="36"/>
    <s v="22김태*23"/>
    <n v="143"/>
    <n v="71.5"/>
    <n v="82"/>
    <n v="74.55"/>
    <n v="48"/>
    <n v="43.64"/>
    <n v="65"/>
    <n v="100"/>
    <n v="100"/>
    <x v="36"/>
    <n v="14"/>
    <n v="14"/>
    <m/>
    <s v="가능"/>
    <m/>
    <s v="C0"/>
    <s v="A"/>
    <s v="A+"/>
    <s v="A0"/>
  </r>
  <r>
    <n v="38"/>
    <x v="1"/>
    <n v="201910196"/>
    <n v="2019"/>
    <n v="101"/>
    <x v="0"/>
    <n v="96"/>
    <x v="37"/>
    <s v="19배진*96"/>
    <n v="160"/>
    <n v="80"/>
    <n v="79"/>
    <n v="71.819999999999993"/>
    <n v="67"/>
    <n v="60.91"/>
    <n v="95"/>
    <n v="91.11"/>
    <n v="100"/>
    <x v="37"/>
    <n v="5"/>
    <n v="5"/>
    <m/>
    <s v="가능"/>
    <m/>
    <s v="C+"/>
    <s v="A"/>
    <s v="A+"/>
    <s v="A+"/>
  </r>
  <r>
    <n v="39"/>
    <x v="0"/>
    <n v="202010106"/>
    <n v="2020"/>
    <n v="101"/>
    <x v="0"/>
    <n v="6"/>
    <x v="38"/>
    <s v="20양상*06"/>
    <n v="128"/>
    <n v="64"/>
    <n v="85"/>
    <n v="77.27"/>
    <n v="60"/>
    <n v="54.55"/>
    <n v="56"/>
    <n v="100"/>
    <n v="100"/>
    <x v="38"/>
    <n v="17"/>
    <n v="17"/>
    <m/>
    <s v="가능"/>
    <m/>
    <s v="C0"/>
    <s v="B"/>
    <s v="A+"/>
    <s v="B+"/>
  </r>
  <r>
    <n v="40"/>
    <x v="0"/>
    <n v="202110110"/>
    <n v="2021"/>
    <n v="101"/>
    <x v="0"/>
    <n v="10"/>
    <x v="39"/>
    <s v="21김상*10"/>
    <n v="167"/>
    <n v="83.5"/>
    <n v="99"/>
    <n v="90"/>
    <n v="102"/>
    <n v="92.73"/>
    <n v="90"/>
    <n v="100"/>
    <n v="100"/>
    <x v="39"/>
    <n v="1"/>
    <n v="1"/>
    <m/>
    <s v="가능"/>
    <m/>
    <s v="B+"/>
    <s v="A"/>
    <s v="A+"/>
    <s v="A+"/>
  </r>
  <r>
    <n v="41"/>
    <x v="2"/>
    <n v="201910311"/>
    <n v="2019"/>
    <n v="103"/>
    <x v="2"/>
    <n v="11"/>
    <x v="40"/>
    <s v="19최운*11"/>
    <n v="127"/>
    <n v="63.5"/>
    <n v="80"/>
    <n v="72.73"/>
    <n v="74"/>
    <n v="67.27"/>
    <n v="91"/>
    <n v="100"/>
    <n v="100"/>
    <x v="40"/>
    <n v="12"/>
    <n v="12"/>
    <m/>
    <s v="가능"/>
    <m/>
    <s v="C+"/>
    <s v="A"/>
    <s v="A+"/>
    <s v="A0"/>
  </r>
  <r>
    <n v="42"/>
    <x v="2"/>
    <n v="201910319"/>
    <n v="2019"/>
    <n v="103"/>
    <x v="2"/>
    <n v="19"/>
    <x v="41"/>
    <s v="19김훈*19"/>
    <n v="86"/>
    <n v="43"/>
    <n v="76"/>
    <n v="69.09"/>
    <n v="56"/>
    <n v="50.91"/>
    <n v="58"/>
    <n v="98.89"/>
    <n v="100"/>
    <x v="41"/>
    <n v="31"/>
    <n v="31"/>
    <m/>
    <s v="가능"/>
    <m/>
    <s v="D0"/>
    <s v="B"/>
    <s v="A+"/>
    <s v="B0"/>
  </r>
  <r>
    <n v="43"/>
    <x v="1"/>
    <n v="201910342"/>
    <n v="2019"/>
    <n v="103"/>
    <x v="2"/>
    <n v="42"/>
    <x v="42"/>
    <s v="19박연*42"/>
    <n v="160"/>
    <n v="80"/>
    <n v="82"/>
    <n v="74.55"/>
    <n v="79"/>
    <n v="71.819999999999993"/>
    <n v="90"/>
    <n v="100"/>
    <n v="100"/>
    <x v="42"/>
    <n v="4"/>
    <n v="4"/>
    <s v="Y"/>
    <s v="가능"/>
    <m/>
    <s v="B0"/>
    <s v="A"/>
    <s v="A0"/>
    <s v="A0"/>
  </r>
  <r>
    <n v="44"/>
    <x v="0"/>
    <n v="202110460"/>
    <n v="2021"/>
    <n v="104"/>
    <x v="1"/>
    <n v="60"/>
    <x v="43"/>
    <s v="21이형*60"/>
    <n v="129"/>
    <n v="64.5"/>
    <n v="70"/>
    <n v="63.64"/>
    <n v="66"/>
    <n v="60"/>
    <n v="57"/>
    <n v="97.78"/>
    <n v="100"/>
    <x v="43"/>
    <n v="25"/>
    <n v="25"/>
    <m/>
    <s v="가능"/>
    <m/>
    <s v="D+"/>
    <s v="B"/>
    <s v="A+"/>
    <s v="B0"/>
  </r>
  <r>
    <n v="45"/>
    <x v="1"/>
    <n v="202110471"/>
    <n v="2021"/>
    <n v="104"/>
    <x v="1"/>
    <n v="71"/>
    <x v="44"/>
    <s v="21김지*71"/>
    <n v="155"/>
    <n v="77.5"/>
    <n v="91"/>
    <n v="82.73"/>
    <n v="82"/>
    <n v="74.55"/>
    <n v="76"/>
    <n v="100"/>
    <n v="100"/>
    <x v="44"/>
    <n v="3"/>
    <n v="3"/>
    <m/>
    <s v="가능"/>
    <m/>
    <s v="B0"/>
    <s v="A"/>
    <s v="A+"/>
    <s v="A+"/>
  </r>
  <r>
    <n v="46"/>
    <x v="0"/>
    <n v="202110226"/>
    <n v="2021"/>
    <n v="102"/>
    <x v="3"/>
    <n v="26"/>
    <x v="45"/>
    <s v="21장수*26"/>
    <n v="105"/>
    <n v="52.5"/>
    <n v="57"/>
    <n v="51.82"/>
    <n v="33"/>
    <n v="30"/>
    <n v="53"/>
    <n v="97.78"/>
    <n v="100"/>
    <x v="45"/>
    <n v="35"/>
    <n v="35"/>
    <m/>
    <s v="가능"/>
    <m/>
    <s v="F"/>
    <s v="C"/>
    <s v="A+"/>
    <s v="C+"/>
  </r>
  <r>
    <n v="47"/>
    <x v="0"/>
    <n v="202210529"/>
    <n v="2022"/>
    <n v="105"/>
    <x v="4"/>
    <n v="29"/>
    <x v="46"/>
    <s v="22권원*29"/>
    <n v="141"/>
    <n v="70.5"/>
    <n v="67"/>
    <n v="60.91"/>
    <n v="78"/>
    <n v="70.91"/>
    <n v="54"/>
    <n v="97.78"/>
    <n v="80"/>
    <x v="46"/>
    <n v="23"/>
    <n v="23"/>
    <m/>
    <s v="가능"/>
    <m/>
    <s v="D+"/>
    <s v="B"/>
    <s v="A+"/>
    <s v="B+"/>
  </r>
  <r>
    <n v="48"/>
    <x v="3"/>
    <n v="202210535"/>
    <n v="2022"/>
    <n v="105"/>
    <x v="4"/>
    <n v="35"/>
    <x v="47"/>
    <s v="22박규*35"/>
    <n v="114"/>
    <n v="57"/>
    <n v="92"/>
    <n v="83.64"/>
    <n v="48"/>
    <n v="43.64"/>
    <n v="74"/>
    <n v="95.56"/>
    <n v="100"/>
    <x v="47"/>
    <n v="15"/>
    <n v="15"/>
    <s v="Y"/>
    <m/>
    <n v="100"/>
    <s v="C0"/>
    <s v="A"/>
    <s v="B+"/>
    <s v="B+"/>
  </r>
  <r>
    <n v="49"/>
    <x v="1"/>
    <n v="201910546"/>
    <n v="2019"/>
    <n v="105"/>
    <x v="4"/>
    <n v="46"/>
    <x v="48"/>
    <s v="19김태*46"/>
    <n v="148"/>
    <n v="74"/>
    <n v="66"/>
    <n v="60"/>
    <n v="57"/>
    <n v="51.82"/>
    <n v="51"/>
    <n v="96.67"/>
    <n v="100"/>
    <x v="48"/>
    <n v="24"/>
    <n v="24"/>
    <m/>
    <s v="가능"/>
    <m/>
    <s v="D+"/>
    <s v="B"/>
    <s v="A+"/>
    <s v="B0"/>
  </r>
  <r>
    <n v="50"/>
    <x v="0"/>
    <n v="202010266"/>
    <n v="2020"/>
    <n v="102"/>
    <x v="3"/>
    <n v="66"/>
    <x v="49"/>
    <s v="20강성*66"/>
    <n v="97"/>
    <n v="48.5"/>
    <n v="101"/>
    <n v="91.82"/>
    <n v="73"/>
    <n v="66.36"/>
    <n v="88"/>
    <n v="98.89"/>
    <n v="80"/>
    <x v="49"/>
    <n v="11"/>
    <n v="11"/>
    <m/>
    <s v="가능"/>
    <m/>
    <s v="C+"/>
    <s v="A"/>
    <s v="A+"/>
    <s v="A0"/>
  </r>
  <r>
    <n v="51"/>
    <x v="2"/>
    <n v="202010275"/>
    <n v="2020"/>
    <n v="102"/>
    <x v="3"/>
    <n v="75"/>
    <x v="50"/>
    <s v="20강선*75"/>
    <n v="154"/>
    <n v="77"/>
    <n v="66"/>
    <n v="60"/>
    <n v="68"/>
    <n v="61.82"/>
    <n v="36"/>
    <n v="100"/>
    <n v="100"/>
    <x v="50"/>
    <n v="22"/>
    <n v="22"/>
    <m/>
    <s v="가능"/>
    <m/>
    <s v="D+"/>
    <s v="B"/>
    <s v="A+"/>
    <s v="B+"/>
  </r>
  <r>
    <n v="52"/>
    <x v="2"/>
    <n v="202010177"/>
    <n v="2020"/>
    <n v="101"/>
    <x v="0"/>
    <n v="77"/>
    <x v="51"/>
    <s v="20구정*77"/>
    <n v="58"/>
    <n v="29"/>
    <n v="62"/>
    <n v="56.36"/>
    <n v="48"/>
    <n v="43.64"/>
    <n v="49"/>
    <n v="100"/>
    <n v="100"/>
    <x v="51"/>
    <n v="40"/>
    <n v="40"/>
    <m/>
    <s v="가능"/>
    <m/>
    <s v="F"/>
    <s v="C"/>
    <s v="A+"/>
    <s v="C0"/>
  </r>
  <r>
    <n v="53"/>
    <x v="0"/>
    <n v="202210585"/>
    <n v="2022"/>
    <n v="105"/>
    <x v="4"/>
    <n v="85"/>
    <x v="52"/>
    <s v="22김주*85"/>
    <n v="75"/>
    <n v="37.5"/>
    <n v="42"/>
    <n v="38.18"/>
    <n v="37"/>
    <n v="33.64"/>
    <n v="11"/>
    <n v="97.78"/>
    <n v="100"/>
    <x v="52"/>
    <n v="44"/>
    <n v="44"/>
    <m/>
    <s v="가능"/>
    <m/>
    <s v="F"/>
    <s v="D"/>
    <s v="A+"/>
    <s v="D+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07776C-BA94-4479-9FC5-396916EB7E50}" name="피벗 테이블5" cacheId="15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12:F18" firstHeaderRow="1" firstDataRow="2" firstDataCol="1"/>
  <pivotFields count="28">
    <pivotField showAll="0"/>
    <pivotField axis="axisRow" showAll="0">
      <items count="5">
        <item x="3"/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18"/>
  </colFields>
  <colItems count="5">
    <i>
      <x v="2"/>
    </i>
    <i>
      <x v="3"/>
    </i>
    <i>
      <x v="4"/>
    </i>
    <i>
      <x v="5"/>
    </i>
    <i t="grand">
      <x/>
    </i>
  </colItems>
  <dataFields count="1">
    <dataField name="개수 : 학번" fld="2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B29CFD-535C-4C23-8B1B-D5981DB24E2B}" name="피벗 테이블1" cacheId="15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F10" firstHeaderRow="1" firstDataRow="2" firstDataCol="1"/>
  <pivotFields count="28">
    <pivotField showAll="0"/>
    <pivotField showAll="0"/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dataField="1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8"/>
  </colFields>
  <colItems count="5">
    <i>
      <x v="2"/>
    </i>
    <i>
      <x v="3"/>
    </i>
    <i>
      <x v="4"/>
    </i>
    <i>
      <x v="5"/>
    </i>
    <i t="grand">
      <x/>
    </i>
  </colItems>
  <dataFields count="1">
    <dataField name="개수 : 성명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9603-FFBF-49B8-B65F-DC51EFE9B44D}">
  <dimension ref="A3:F18"/>
  <sheetViews>
    <sheetView tabSelected="1" workbookViewId="0">
      <selection activeCell="A12" sqref="A12"/>
    </sheetView>
  </sheetViews>
  <sheetFormatPr defaultRowHeight="17.399999999999999" x14ac:dyDescent="0.4"/>
  <cols>
    <col min="1" max="2" width="11.19921875" bestFit="1" customWidth="1"/>
    <col min="3" max="4" width="6.09765625" bestFit="1" customWidth="1"/>
    <col min="5" max="5" width="7.09765625" bestFit="1" customWidth="1"/>
    <col min="6" max="6" width="6.796875" bestFit="1" customWidth="1"/>
    <col min="7" max="22" width="6.3984375" bestFit="1" customWidth="1"/>
    <col min="23" max="23" width="5.3984375" bestFit="1" customWidth="1"/>
    <col min="24" max="24" width="12.59765625" bestFit="1" customWidth="1"/>
    <col min="25" max="30" width="6.3984375" bestFit="1" customWidth="1"/>
    <col min="31" max="31" width="5.3984375" bestFit="1" customWidth="1"/>
    <col min="32" max="34" width="6.3984375" bestFit="1" customWidth="1"/>
    <col min="35" max="35" width="3.3984375" bestFit="1" customWidth="1"/>
    <col min="36" max="38" width="6.3984375" bestFit="1" customWidth="1"/>
    <col min="39" max="39" width="5.3984375" bestFit="1" customWidth="1"/>
    <col min="40" max="55" width="6.3984375" bestFit="1" customWidth="1"/>
    <col min="56" max="56" width="8.3984375" bestFit="1" customWidth="1"/>
    <col min="57" max="57" width="6.796875" bestFit="1" customWidth="1"/>
    <col min="58" max="110" width="12.59765625" bestFit="1" customWidth="1"/>
    <col min="111" max="112" width="14.8984375" bestFit="1" customWidth="1"/>
  </cols>
  <sheetData>
    <row r="3" spans="1:6" x14ac:dyDescent="0.4">
      <c r="A3" s="66" t="s">
        <v>214</v>
      </c>
      <c r="B3" s="66" t="s">
        <v>213</v>
      </c>
    </row>
    <row r="4" spans="1:6" x14ac:dyDescent="0.4">
      <c r="A4" s="66" t="s">
        <v>206</v>
      </c>
      <c r="B4" t="s">
        <v>215</v>
      </c>
      <c r="C4" t="s">
        <v>216</v>
      </c>
      <c r="D4" t="s">
        <v>217</v>
      </c>
      <c r="E4" t="s">
        <v>218</v>
      </c>
      <c r="F4" t="s">
        <v>207</v>
      </c>
    </row>
    <row r="5" spans="1:6" x14ac:dyDescent="0.4">
      <c r="A5" s="67" t="s">
        <v>212</v>
      </c>
      <c r="B5" s="68">
        <v>1</v>
      </c>
      <c r="C5" s="68">
        <v>3</v>
      </c>
      <c r="D5" s="68">
        <v>2</v>
      </c>
      <c r="E5" s="68">
        <v>1</v>
      </c>
      <c r="F5" s="68">
        <v>7</v>
      </c>
    </row>
    <row r="6" spans="1:6" x14ac:dyDescent="0.4">
      <c r="A6" s="67" t="s">
        <v>208</v>
      </c>
      <c r="B6" s="68">
        <v>1</v>
      </c>
      <c r="C6" s="68">
        <v>2</v>
      </c>
      <c r="D6" s="68">
        <v>8</v>
      </c>
      <c r="E6" s="68"/>
      <c r="F6" s="68">
        <v>11</v>
      </c>
    </row>
    <row r="7" spans="1:6" x14ac:dyDescent="0.4">
      <c r="A7" s="67" t="s">
        <v>211</v>
      </c>
      <c r="B7" s="68">
        <v>1</v>
      </c>
      <c r="C7" s="68">
        <v>2</v>
      </c>
      <c r="D7" s="68">
        <v>5</v>
      </c>
      <c r="E7" s="68">
        <v>1</v>
      </c>
      <c r="F7" s="68">
        <v>9</v>
      </c>
    </row>
    <row r="8" spans="1:6" x14ac:dyDescent="0.4">
      <c r="A8" s="67" t="s">
        <v>209</v>
      </c>
      <c r="B8" s="68">
        <v>4</v>
      </c>
      <c r="C8" s="68">
        <v>4</v>
      </c>
      <c r="D8" s="68">
        <v>7</v>
      </c>
      <c r="E8" s="68">
        <v>1</v>
      </c>
      <c r="F8" s="68">
        <v>16</v>
      </c>
    </row>
    <row r="9" spans="1:6" x14ac:dyDescent="0.4">
      <c r="A9" s="67" t="s">
        <v>210</v>
      </c>
      <c r="B9" s="68">
        <v>1</v>
      </c>
      <c r="C9" s="68">
        <v>1</v>
      </c>
      <c r="D9" s="68">
        <v>7</v>
      </c>
      <c r="E9" s="68">
        <v>1</v>
      </c>
      <c r="F9" s="68">
        <v>10</v>
      </c>
    </row>
    <row r="10" spans="1:6" x14ac:dyDescent="0.4">
      <c r="A10" s="67" t="s">
        <v>207</v>
      </c>
      <c r="B10" s="68">
        <v>8</v>
      </c>
      <c r="C10" s="68">
        <v>12</v>
      </c>
      <c r="D10" s="68">
        <v>29</v>
      </c>
      <c r="E10" s="68">
        <v>4</v>
      </c>
      <c r="F10" s="68">
        <v>53</v>
      </c>
    </row>
    <row r="12" spans="1:6" x14ac:dyDescent="0.4">
      <c r="A12" s="66" t="s">
        <v>219</v>
      </c>
      <c r="B12" s="66" t="s">
        <v>213</v>
      </c>
    </row>
    <row r="13" spans="1:6" x14ac:dyDescent="0.4">
      <c r="A13" s="66" t="s">
        <v>206</v>
      </c>
      <c r="B13" t="s">
        <v>215</v>
      </c>
      <c r="C13" t="s">
        <v>216</v>
      </c>
      <c r="D13" t="s">
        <v>217</v>
      </c>
      <c r="E13" t="s">
        <v>218</v>
      </c>
      <c r="F13" t="s">
        <v>207</v>
      </c>
    </row>
    <row r="14" spans="1:6" x14ac:dyDescent="0.4">
      <c r="A14" s="67">
        <v>1</v>
      </c>
      <c r="B14" s="68">
        <v>1</v>
      </c>
      <c r="C14" s="68">
        <v>1</v>
      </c>
      <c r="D14" s="68">
        <v>1</v>
      </c>
      <c r="E14" s="68"/>
      <c r="F14" s="68">
        <v>3</v>
      </c>
    </row>
    <row r="15" spans="1:6" x14ac:dyDescent="0.4">
      <c r="A15" s="67">
        <v>2</v>
      </c>
      <c r="B15" s="68">
        <v>6</v>
      </c>
      <c r="C15" s="68">
        <v>5</v>
      </c>
      <c r="D15" s="68">
        <v>15</v>
      </c>
      <c r="E15" s="68">
        <v>2</v>
      </c>
      <c r="F15" s="68">
        <v>28</v>
      </c>
    </row>
    <row r="16" spans="1:6" x14ac:dyDescent="0.4">
      <c r="A16" s="67">
        <v>3</v>
      </c>
      <c r="B16" s="68"/>
      <c r="C16" s="68">
        <v>1</v>
      </c>
      <c r="D16" s="68">
        <v>7</v>
      </c>
      <c r="E16" s="68">
        <v>2</v>
      </c>
      <c r="F16" s="68">
        <v>10</v>
      </c>
    </row>
    <row r="17" spans="1:6" x14ac:dyDescent="0.4">
      <c r="A17" s="67">
        <v>4</v>
      </c>
      <c r="B17" s="68">
        <v>1</v>
      </c>
      <c r="C17" s="68">
        <v>5</v>
      </c>
      <c r="D17" s="68">
        <v>6</v>
      </c>
      <c r="E17" s="68"/>
      <c r="F17" s="68">
        <v>12</v>
      </c>
    </row>
    <row r="18" spans="1:6" x14ac:dyDescent="0.4">
      <c r="A18" s="67" t="s">
        <v>207</v>
      </c>
      <c r="B18" s="68">
        <v>8</v>
      </c>
      <c r="C18" s="68">
        <v>12</v>
      </c>
      <c r="D18" s="68">
        <v>29</v>
      </c>
      <c r="E18" s="68">
        <v>4</v>
      </c>
      <c r="F18" s="68">
        <v>53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2025-03-12T07:48:51Z</dcterms:modified>
</cp:coreProperties>
</file>